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tr 1" sheetId="1" r:id="rId1"/>
    <sheet name="str3" sheetId="2" r:id="rId2"/>
    <sheet name="str 2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<sst xmlns="http://schemas.openxmlformats.org/spreadsheetml/2006/main" count="131" uniqueCount="104">
  <si>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>Sprawozdanie opisowe</t>
  </si>
  <si>
    <t>z wykonania przychodów i kosztów ZGKiM w Biskupcu</t>
  </si>
  <si>
    <t xml:space="preserve"> </t>
  </si>
  <si>
    <t>za okres 01-01-2005 do 31-12-2005</t>
  </si>
  <si>
    <t>Przychody w złotych</t>
  </si>
  <si>
    <t>Plan</t>
  </si>
  <si>
    <t>Wykonanie</t>
  </si>
  <si>
    <r>
      <t>§</t>
    </r>
    <r>
      <rPr>
        <sz val="8"/>
        <rFont val="Arial CE"/>
        <family val="2"/>
      </rPr>
      <t xml:space="preserve"> 0750 przychody z najmu i dzierżawy składników majątkowych</t>
    </r>
  </si>
  <si>
    <t>§ 0830 Przychody z usług</t>
  </si>
  <si>
    <t>§ 0920 kapitał odsetek</t>
  </si>
  <si>
    <t>§ 0970 zwroty</t>
  </si>
  <si>
    <t>razem</t>
  </si>
  <si>
    <t>§  0750  Przychody z najmu i dzierżawy składników majątkowych</t>
  </si>
  <si>
    <t>1. Dochody z najmu i dzierżawy</t>
  </si>
  <si>
    <t xml:space="preserve">  czynsz mieszkaniowy</t>
  </si>
  <si>
    <t xml:space="preserve">  centralne ogrzewanie</t>
  </si>
  <si>
    <t xml:space="preserve">  woda</t>
  </si>
  <si>
    <t xml:space="preserve">  opłata stała</t>
  </si>
  <si>
    <t xml:space="preserve">  neutralizacja ścieków</t>
  </si>
  <si>
    <t xml:space="preserve">  wywóz śmieci</t>
  </si>
  <si>
    <t xml:space="preserve">  budynki gospodarcze</t>
  </si>
  <si>
    <t xml:space="preserve">  antena zbiorcza</t>
  </si>
  <si>
    <t>2. Usługi komunalne</t>
  </si>
  <si>
    <t xml:space="preserve">  zużycie wody</t>
  </si>
  <si>
    <r>
      <t xml:space="preserve">  </t>
    </r>
    <r>
      <rPr>
        <sz val="10"/>
        <rFont val="Arial CE"/>
        <family val="0"/>
      </rPr>
      <t>wywóz fekalii</t>
    </r>
  </si>
  <si>
    <t xml:space="preserve">  usługi transportowe</t>
  </si>
  <si>
    <t xml:space="preserve">  usługi pogrzebowe</t>
  </si>
  <si>
    <t xml:space="preserve">  usługi zlecone</t>
  </si>
  <si>
    <t xml:space="preserve">  pozostałe przychody</t>
  </si>
  <si>
    <t>§  0830   Przychody z usług</t>
  </si>
  <si>
    <t xml:space="preserve">  sprzedaż gazu</t>
  </si>
  <si>
    <t xml:space="preserve">  sprzedaż towarów</t>
  </si>
  <si>
    <t xml:space="preserve">  instalacja kuchni gazowych</t>
  </si>
  <si>
    <t>§  4270  Usługi remontowe</t>
  </si>
  <si>
    <t xml:space="preserve">  usługi obce</t>
  </si>
  <si>
    <t xml:space="preserve">  naprawy hydrofornie</t>
  </si>
  <si>
    <t xml:space="preserve">  naprawa pojazdów</t>
  </si>
  <si>
    <r>
      <t xml:space="preserve">  </t>
    </r>
    <r>
      <rPr>
        <sz val="10"/>
        <rFont val="Arial CE"/>
        <family val="0"/>
      </rPr>
      <t>naprawa urządzeń oczyszczalni ścieków i przepompownii</t>
    </r>
  </si>
  <si>
    <t xml:space="preserve">  naprawa pieców co</t>
  </si>
  <si>
    <t xml:space="preserve">  kasy fiskalne</t>
  </si>
  <si>
    <t xml:space="preserve">  inne</t>
  </si>
  <si>
    <t>§  4300  Usługi pozostałe</t>
  </si>
  <si>
    <t xml:space="preserve">  czasopisma i opłaty pocztowe</t>
  </si>
  <si>
    <t xml:space="preserve">  usługi telefoniczne</t>
  </si>
  <si>
    <t xml:space="preserve">  usługi kominiarskie</t>
  </si>
  <si>
    <t xml:space="preserve">  prowadzenie rachunku bankowego</t>
  </si>
  <si>
    <t xml:space="preserve">  usługi BHP</t>
  </si>
  <si>
    <t xml:space="preserve">  badania okresowe pracowników</t>
  </si>
  <si>
    <t xml:space="preserve">  opłaty skarbowe</t>
  </si>
  <si>
    <t xml:space="preserve">  usługi weterynaryjne</t>
  </si>
  <si>
    <t xml:space="preserve">  przegląd pojazdów</t>
  </si>
  <si>
    <t>§  4410  Podróże służbowe krajowe</t>
  </si>
  <si>
    <t xml:space="preserve">ryczałt </t>
  </si>
  <si>
    <t>delegacje</t>
  </si>
  <si>
    <t>§  4430  Różne opłaty i składki</t>
  </si>
  <si>
    <t xml:space="preserve">  ubezpieczenie budynków, pojazdów</t>
  </si>
  <si>
    <t xml:space="preserve">  opłaty za ochronę środowiska</t>
  </si>
  <si>
    <t xml:space="preserve">  opłaty za analizę i badanie wody</t>
  </si>
  <si>
    <t xml:space="preserve">  opłaty radiolokacyjne</t>
  </si>
  <si>
    <t xml:space="preserve">  opłata za dozór urządzeń hydroforni</t>
  </si>
  <si>
    <t xml:space="preserve">  opłaty ZDP</t>
  </si>
  <si>
    <t>§  4440  Odpisy na zakładowy fundusz akcji socjalnej</t>
  </si>
  <si>
    <t xml:space="preserve">§  4480  Podatek od nieruchomości </t>
  </si>
  <si>
    <t>§  4500  Pozostałe podatki na rzecz budżetów j.s.t.</t>
  </si>
  <si>
    <t>§  4530  Podatek od towarów i usług (VAT)</t>
  </si>
  <si>
    <t>Koszty</t>
  </si>
  <si>
    <t>§  4010  Wynagrodzenie osobowe</t>
  </si>
  <si>
    <t>§  4040  Wynagrodzenie dodatkowe</t>
  </si>
  <si>
    <t>§  4110  Składki ZUS</t>
  </si>
  <si>
    <t>§  4120  Składki na fun. prac.</t>
  </si>
  <si>
    <t>§  4210  Zakup materiałów</t>
  </si>
  <si>
    <t>§  4260  Zakup energii</t>
  </si>
  <si>
    <t>§  4410  Ryczałty i delegacje</t>
  </si>
  <si>
    <t>§  4430  Opłaty i skałdki</t>
  </si>
  <si>
    <t>§  4440  Odpisy na fun. socjalny</t>
  </si>
  <si>
    <t>§  4480  Podatek od nieruchomości i drogowy</t>
  </si>
  <si>
    <t>§  4530  Podatek od towarów i usług VAT</t>
  </si>
  <si>
    <t>§  6080  Zakupy inwestycyjne</t>
  </si>
  <si>
    <t>§  4580 Pozostałe odsetki</t>
  </si>
  <si>
    <t>§  4610 Koszty postępowania sądowego i prokuratorskiego</t>
  </si>
  <si>
    <t>§  4120  Składki na fun. Prac.</t>
  </si>
  <si>
    <t>rozchód gazu</t>
  </si>
  <si>
    <t>rozchód materiałów</t>
  </si>
  <si>
    <t>zakup paliwa</t>
  </si>
  <si>
    <t>zakup środków czystości</t>
  </si>
  <si>
    <t>zakup druków i mat. biurowych</t>
  </si>
  <si>
    <t>zakup gazu na potrzeby zakładu</t>
  </si>
  <si>
    <t>wyposażenie nie będące śr.trw</t>
  </si>
  <si>
    <t>zakup karmy</t>
  </si>
  <si>
    <t>zakup kawy i herbaty</t>
  </si>
  <si>
    <t>Zakup gazu</t>
  </si>
  <si>
    <t>Zakup materiałów</t>
  </si>
  <si>
    <t>Zakup węgla</t>
  </si>
  <si>
    <t>energia</t>
  </si>
  <si>
    <t>ADM</t>
  </si>
  <si>
    <t>co</t>
  </si>
  <si>
    <t>hydrofornie</t>
  </si>
  <si>
    <t>wysypisko śmieci</t>
  </si>
  <si>
    <t>oczyszczalnia</t>
  </si>
  <si>
    <t>cmentarze</t>
  </si>
  <si>
    <t>ZGKiM</t>
  </si>
  <si>
    <t>Biskupiec, dnia 2006-01-31</t>
  </si>
  <si>
    <t>z wykonania budżetu na 2005 rok</t>
  </si>
  <si>
    <t>Załącznik nr 7 do sprawozdania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</si>
</sst>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sz val="10"/>
      <name val="Tahoma"/>
      <family val="0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0" fillId="0" borderId="2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A31">
      <selection activeCell="N47" sqref="N47"/>
    </sheetView>
  </sheetViews>
  <sheetFormatPr defaultColWidth="9.00390625" defaultRowHeight="12.75"/>
  <cols>
    <col min="1" max="1" width="9.75390625" style="0" customWidth="1"/>
    <col min="6" max="6" width="9.75390625" style="0" customWidth="1"/>
    <col min="7" max="7" width="8.25390625" style="0" customWidth="1"/>
    <col min="8" max="8" width="10.00390625" style="0" customWidth="1"/>
    <col min="13" max="13" width="10.125" style="0" customWidth="1"/>
    <col min="14" max="14" width="12.25390625" style="0" customWidth="1"/>
    <col min="15" max="15" width="9.625" style="0" customWidth="1"/>
    <col min="16" max="16" width="8.25390625" style="0" customWidth="1"/>
    <col min="17" max="17" width="10.625" style="0" customWidth="1"/>
  </cols>
  <sheetData>
    <row r="1" spans="10:17" ht="12.75">
      <c r="J1" s="1"/>
      <c r="K1" s="2"/>
      <c r="L1" s="1"/>
      <c r="M1" s="1"/>
      <c r="N1" s="1"/>
      <c r="O1" s="3"/>
      <c r="P1" s="1"/>
      <c r="Q1" s="2"/>
    </row>
    <row r="2" spans="9:17" ht="12.75">
      <c r="I2" s="48" t="s">
        <v>103</v>
      </c>
      <c r="J2" s="4"/>
      <c r="K2" s="4"/>
      <c r="L2" s="4"/>
      <c r="M2" s="4"/>
      <c r="N2" s="1"/>
      <c r="O2" s="1"/>
      <c r="P2" s="1"/>
      <c r="Q2" s="1"/>
    </row>
    <row r="3" spans="9:17" ht="12.75">
      <c r="I3" s="48" t="s">
        <v>102</v>
      </c>
      <c r="J3" s="4"/>
      <c r="K3" s="4"/>
      <c r="L3" s="4"/>
      <c r="M3" s="4"/>
      <c r="N3" s="1"/>
      <c r="O3" s="1"/>
      <c r="P3" s="1"/>
      <c r="Q3" s="1"/>
    </row>
    <row r="4" spans="10:17" ht="12.75">
      <c r="J4" s="4"/>
      <c r="K4" s="4"/>
      <c r="L4" s="4"/>
      <c r="M4" s="4"/>
      <c r="N4" s="1"/>
      <c r="O4" s="5"/>
      <c r="P4" s="1"/>
      <c r="Q4" s="5"/>
    </row>
    <row r="5" spans="10:17" ht="12.75">
      <c r="J5" s="4"/>
      <c r="K5" s="4"/>
      <c r="L5" s="4"/>
      <c r="M5" s="4"/>
      <c r="N5" s="1"/>
      <c r="O5" s="5"/>
      <c r="P5" s="1"/>
      <c r="Q5" s="5"/>
    </row>
    <row r="6" spans="3:17" ht="12.75">
      <c r="C6" t="s">
        <v>0</v>
      </c>
      <c r="J6" s="4"/>
      <c r="K6" s="4"/>
      <c r="L6" s="4"/>
      <c r="M6" s="4"/>
      <c r="N6" s="1"/>
      <c r="O6" s="6"/>
      <c r="P6" s="1"/>
      <c r="Q6" s="5"/>
    </row>
    <row r="7" spans="2:17" ht="12.75">
      <c r="B7" t="s">
        <v>1</v>
      </c>
      <c r="J7" s="4"/>
      <c r="K7" s="4"/>
      <c r="L7" s="4"/>
      <c r="M7" s="4"/>
      <c r="N7" s="1"/>
      <c r="O7" s="6"/>
      <c r="P7" s="1"/>
      <c r="Q7" s="5"/>
    </row>
    <row r="8" spans="2:17" ht="12.75">
      <c r="B8" t="s">
        <v>2</v>
      </c>
      <c r="C8" t="s">
        <v>3</v>
      </c>
      <c r="J8" s="4"/>
      <c r="K8" s="4"/>
      <c r="L8" s="4"/>
      <c r="M8" s="4"/>
      <c r="N8" s="1"/>
      <c r="O8" s="5"/>
      <c r="P8" s="1"/>
      <c r="Q8" s="5"/>
    </row>
    <row r="9" spans="10:17" ht="12.75">
      <c r="J9" s="4"/>
      <c r="K9" s="4"/>
      <c r="L9" s="4"/>
      <c r="M9" s="4"/>
      <c r="N9" s="1"/>
      <c r="O9" s="5"/>
      <c r="P9" s="1"/>
      <c r="Q9" s="5"/>
    </row>
    <row r="10" spans="10:17" ht="12.75">
      <c r="J10" s="4"/>
      <c r="K10" s="4"/>
      <c r="L10" s="4"/>
      <c r="M10" s="4"/>
      <c r="N10" s="1"/>
      <c r="O10" s="5"/>
      <c r="P10" s="1"/>
      <c r="Q10" s="5"/>
    </row>
    <row r="11" spans="1:17" ht="12.75">
      <c r="A11" s="7" t="s">
        <v>4</v>
      </c>
      <c r="F11" s="8" t="s">
        <v>5</v>
      </c>
      <c r="G11" s="9"/>
      <c r="H11" s="9" t="s">
        <v>6</v>
      </c>
      <c r="J11" s="4"/>
      <c r="K11" s="4"/>
      <c r="L11" s="4"/>
      <c r="M11" s="4"/>
      <c r="N11" s="1"/>
      <c r="O11" s="5"/>
      <c r="P11" s="1"/>
      <c r="Q11" s="5"/>
    </row>
    <row r="12" spans="1:17" ht="12.75">
      <c r="A12" t="s">
        <v>7</v>
      </c>
      <c r="F12" s="10">
        <v>1729302</v>
      </c>
      <c r="H12" s="10">
        <v>1596677</v>
      </c>
      <c r="J12" s="4"/>
      <c r="K12" s="4"/>
      <c r="L12" s="4"/>
      <c r="M12" s="4"/>
      <c r="N12" s="1"/>
      <c r="O12" s="5"/>
      <c r="P12" s="1"/>
      <c r="Q12" s="5"/>
    </row>
    <row r="13" spans="1:17" ht="12.75">
      <c r="A13" t="s">
        <v>8</v>
      </c>
      <c r="F13" s="10">
        <v>195972</v>
      </c>
      <c r="H13" s="10">
        <v>179257</v>
      </c>
      <c r="J13" s="4"/>
      <c r="K13" s="4"/>
      <c r="L13" s="4"/>
      <c r="M13" s="4"/>
      <c r="N13" s="1"/>
      <c r="O13" s="5"/>
      <c r="P13" s="1"/>
      <c r="Q13" s="5"/>
    </row>
    <row r="14" spans="1:17" ht="12.75">
      <c r="A14" t="s">
        <v>9</v>
      </c>
      <c r="H14" s="11">
        <v>72</v>
      </c>
      <c r="J14" s="4"/>
      <c r="K14" s="1"/>
      <c r="L14" s="1"/>
      <c r="M14" s="1"/>
      <c r="N14" s="1"/>
      <c r="O14" s="5"/>
      <c r="P14" s="1"/>
      <c r="Q14" s="5"/>
    </row>
    <row r="15" spans="1:17" ht="12.75">
      <c r="A15" t="s">
        <v>10</v>
      </c>
      <c r="F15" s="12"/>
      <c r="H15" s="13">
        <v>26413</v>
      </c>
      <c r="J15" s="4"/>
      <c r="K15" s="1"/>
      <c r="L15" s="1"/>
      <c r="M15" s="1"/>
      <c r="N15" s="1"/>
      <c r="O15" s="5"/>
      <c r="P15" s="1"/>
      <c r="Q15" s="5"/>
    </row>
    <row r="16" spans="5:17" ht="12.75">
      <c r="E16" t="s">
        <v>11</v>
      </c>
      <c r="F16" s="14">
        <f>SUM(F12:F15)</f>
        <v>1925274</v>
      </c>
      <c r="H16" s="15">
        <f>SUM(H12:H15)</f>
        <v>1802419</v>
      </c>
      <c r="J16" s="4"/>
      <c r="K16" s="4"/>
      <c r="L16" s="4"/>
      <c r="M16" s="4"/>
      <c r="N16" s="1"/>
      <c r="O16" s="5"/>
      <c r="P16" s="1"/>
      <c r="Q16" s="5"/>
    </row>
    <row r="17" spans="7:17" ht="12.75">
      <c r="G17" s="9"/>
      <c r="H17" s="16"/>
      <c r="J17" s="1"/>
      <c r="K17" s="1"/>
      <c r="L17" s="1"/>
      <c r="M17" s="1"/>
      <c r="N17" s="2"/>
      <c r="O17" s="2"/>
      <c r="P17" s="2"/>
      <c r="Q17" s="2"/>
    </row>
    <row r="18" spans="1:16" ht="12.75">
      <c r="A18" s="9" t="s">
        <v>12</v>
      </c>
      <c r="E18" s="1"/>
      <c r="G18" s="1"/>
      <c r="H18" s="17"/>
      <c r="P18" s="7"/>
    </row>
    <row r="19" spans="1:16" ht="12.75">
      <c r="A19" s="9" t="s">
        <v>13</v>
      </c>
      <c r="E19" s="1"/>
      <c r="G19" s="1"/>
      <c r="H19" s="1"/>
      <c r="J19" s="9"/>
      <c r="P19" s="16"/>
    </row>
    <row r="20" spans="1:16" ht="12.75">
      <c r="A20" t="s">
        <v>14</v>
      </c>
      <c r="E20" s="10">
        <v>149468</v>
      </c>
      <c r="F20" s="18"/>
      <c r="G20" s="1"/>
      <c r="H20" s="1"/>
      <c r="J20" s="9"/>
      <c r="N20" s="1"/>
      <c r="P20" s="9"/>
    </row>
    <row r="21" spans="1:16" ht="12.75">
      <c r="A21" t="s">
        <v>15</v>
      </c>
      <c r="E21" s="10">
        <v>135819</v>
      </c>
      <c r="F21" s="18"/>
      <c r="G21" s="1"/>
      <c r="J21" s="9"/>
      <c r="N21" s="1"/>
      <c r="P21" s="2"/>
    </row>
    <row r="22" spans="1:16" ht="12.75">
      <c r="A22" t="s">
        <v>16</v>
      </c>
      <c r="E22" s="10">
        <v>24921</v>
      </c>
      <c r="F22" s="18"/>
      <c r="G22" s="1"/>
      <c r="J22" s="9"/>
      <c r="P22" s="16"/>
    </row>
    <row r="23" spans="1:16" ht="12.75">
      <c r="A23" t="s">
        <v>17</v>
      </c>
      <c r="E23" s="10">
        <v>4710</v>
      </c>
      <c r="F23" s="18"/>
      <c r="G23" s="1"/>
      <c r="J23" s="9"/>
      <c r="P23" s="16"/>
    </row>
    <row r="24" spans="1:16" ht="12.75">
      <c r="A24" t="s">
        <v>18</v>
      </c>
      <c r="E24" s="10">
        <v>40329</v>
      </c>
      <c r="F24" s="18"/>
      <c r="G24" s="1"/>
      <c r="J24" s="9"/>
      <c r="P24" s="16"/>
    </row>
    <row r="25" spans="1:7" ht="12.75">
      <c r="A25" t="s">
        <v>19</v>
      </c>
      <c r="E25" s="11">
        <v>41019</v>
      </c>
      <c r="F25" s="18"/>
      <c r="G25" s="1"/>
    </row>
    <row r="26" spans="1:16" ht="12.75">
      <c r="A26" t="s">
        <v>20</v>
      </c>
      <c r="E26" s="11">
        <v>16791.5</v>
      </c>
      <c r="F26" s="19"/>
      <c r="G26" s="1"/>
      <c r="J26" s="9"/>
      <c r="P26" s="17"/>
    </row>
    <row r="27" spans="1:16" ht="12.75">
      <c r="A27" t="s">
        <v>21</v>
      </c>
      <c r="E27" s="20">
        <v>2680</v>
      </c>
      <c r="F27" s="18"/>
      <c r="G27" s="1"/>
      <c r="N27" s="1"/>
      <c r="P27" s="16"/>
    </row>
    <row r="28" spans="4:16" ht="12.75">
      <c r="D28" s="21" t="s">
        <v>11</v>
      </c>
      <c r="E28" s="14">
        <f>SUM(E20:E27)</f>
        <v>415737.5</v>
      </c>
      <c r="H28" s="16"/>
      <c r="P28" s="9"/>
    </row>
    <row r="29" spans="1:16" ht="12.75">
      <c r="A29" s="9" t="s">
        <v>22</v>
      </c>
      <c r="D29" s="1"/>
      <c r="E29" s="1"/>
      <c r="F29" s="1"/>
      <c r="G29" s="22"/>
      <c r="H29" s="1"/>
      <c r="J29" s="9"/>
      <c r="P29" s="17"/>
    </row>
    <row r="30" spans="4:16" ht="12.75">
      <c r="D30" s="1"/>
      <c r="F30" s="19"/>
      <c r="G30" s="1"/>
      <c r="H30" s="23"/>
      <c r="N30" s="6"/>
      <c r="P30" s="9"/>
    </row>
    <row r="31" spans="1:14" ht="12.75">
      <c r="A31" t="s">
        <v>23</v>
      </c>
      <c r="D31" s="1"/>
      <c r="E31" s="10">
        <v>422207</v>
      </c>
      <c r="F31" s="18"/>
      <c r="G31" s="1"/>
      <c r="H31" s="1"/>
      <c r="N31" s="5"/>
    </row>
    <row r="32" spans="1:14" ht="12.75">
      <c r="A32" t="s">
        <v>17</v>
      </c>
      <c r="D32" s="1"/>
      <c r="E32" s="10">
        <v>36247</v>
      </c>
      <c r="F32" s="18"/>
      <c r="G32" s="1"/>
      <c r="H32" s="1"/>
      <c r="N32" s="5"/>
    </row>
    <row r="33" spans="1:14" ht="12.75">
      <c r="A33" t="s">
        <v>18</v>
      </c>
      <c r="D33" s="1"/>
      <c r="E33" s="10">
        <v>288827</v>
      </c>
      <c r="F33" s="18"/>
      <c r="G33" s="1"/>
      <c r="H33" s="1"/>
      <c r="N33" s="5"/>
    </row>
    <row r="34" spans="1:14" ht="12.75">
      <c r="A34" s="24" t="s">
        <v>24</v>
      </c>
      <c r="D34" s="1"/>
      <c r="E34" s="10">
        <v>3196</v>
      </c>
      <c r="F34" s="18"/>
      <c r="G34" s="1"/>
      <c r="H34" s="1"/>
      <c r="N34" s="5"/>
    </row>
    <row r="35" spans="1:14" ht="12.75">
      <c r="A35" t="s">
        <v>19</v>
      </c>
      <c r="D35" s="1"/>
      <c r="E35" s="10">
        <v>185645</v>
      </c>
      <c r="F35" s="18"/>
      <c r="G35" s="1"/>
      <c r="H35" s="1"/>
      <c r="N35" s="5"/>
    </row>
    <row r="36" spans="1:14" ht="12.75">
      <c r="A36" t="s">
        <v>25</v>
      </c>
      <c r="D36" s="1"/>
      <c r="E36" s="11">
        <v>103065</v>
      </c>
      <c r="F36" s="18"/>
      <c r="G36" s="1"/>
      <c r="H36" s="1"/>
      <c r="L36" s="1"/>
      <c r="N36" s="5"/>
    </row>
    <row r="37" spans="1:14" ht="12.75">
      <c r="A37" t="s">
        <v>26</v>
      </c>
      <c r="D37" s="1"/>
      <c r="E37" s="11">
        <v>17218</v>
      </c>
      <c r="F37" s="18"/>
      <c r="G37" s="1"/>
      <c r="H37" s="1"/>
      <c r="N37" s="5"/>
    </row>
    <row r="38" spans="1:14" ht="15" customHeight="1">
      <c r="A38" t="s">
        <v>27</v>
      </c>
      <c r="D38" s="1"/>
      <c r="E38" s="11">
        <v>118513</v>
      </c>
      <c r="F38" s="18"/>
      <c r="G38" s="5"/>
      <c r="H38" s="1"/>
      <c r="N38" s="5"/>
    </row>
    <row r="39" spans="1:14" ht="12.75">
      <c r="A39" t="s">
        <v>28</v>
      </c>
      <c r="D39" s="1"/>
      <c r="E39" s="25">
        <v>6021</v>
      </c>
      <c r="F39" s="18"/>
      <c r="G39" s="1"/>
      <c r="H39" s="1"/>
      <c r="N39" s="26"/>
    </row>
    <row r="40" spans="4:14" ht="12.75">
      <c r="D40" s="21" t="s">
        <v>11</v>
      </c>
      <c r="E40" s="14">
        <f>SUM(E31:E39)</f>
        <v>1180939</v>
      </c>
      <c r="F40" s="21"/>
      <c r="G40" s="5"/>
      <c r="H40" s="1"/>
      <c r="L40" s="1"/>
      <c r="N40" s="27"/>
    </row>
    <row r="41" spans="5:8" ht="12.75">
      <c r="E41" s="1"/>
      <c r="F41" s="21"/>
      <c r="G41" s="1"/>
      <c r="H41" s="1"/>
    </row>
    <row r="42" spans="1:12" ht="12.75">
      <c r="A42" s="9" t="s">
        <v>29</v>
      </c>
      <c r="D42" s="1"/>
      <c r="E42" s="1"/>
      <c r="F42" s="21"/>
      <c r="G42" s="28"/>
      <c r="H42" s="1"/>
      <c r="L42" s="1"/>
    </row>
    <row r="43" spans="1:16" ht="12.75">
      <c r="A43" t="s">
        <v>30</v>
      </c>
      <c r="D43" s="1"/>
      <c r="E43" s="29">
        <v>175112</v>
      </c>
      <c r="F43" s="18"/>
      <c r="G43" s="1"/>
      <c r="H43" s="23"/>
      <c r="J43" s="9"/>
      <c r="P43" s="16"/>
    </row>
    <row r="44" spans="1:14" ht="12.75">
      <c r="A44" t="s">
        <v>31</v>
      </c>
      <c r="D44" s="1"/>
      <c r="E44" s="10">
        <v>3186</v>
      </c>
      <c r="F44" s="18"/>
      <c r="G44" s="1"/>
      <c r="H44" s="1"/>
      <c r="N44" s="6"/>
    </row>
    <row r="45" spans="1:14" ht="12.75">
      <c r="A45" t="s">
        <v>32</v>
      </c>
      <c r="E45" s="30">
        <v>959</v>
      </c>
      <c r="N45" s="6"/>
    </row>
    <row r="46" spans="4:14" ht="12.75">
      <c r="D46" s="21" t="s">
        <v>11</v>
      </c>
      <c r="E46" s="14">
        <f>SUM(E43:E45)</f>
        <v>179257</v>
      </c>
      <c r="F46" s="19"/>
      <c r="G46" s="1"/>
      <c r="N46" s="6"/>
    </row>
    <row r="47" spans="2:14" ht="12.75">
      <c r="B47" s="9"/>
      <c r="C47" s="9"/>
      <c r="G47" s="1"/>
      <c r="N47" s="6"/>
    </row>
    <row r="48" spans="1:14" ht="12.75">
      <c r="A48" s="9" t="s">
        <v>9</v>
      </c>
      <c r="E48" s="31">
        <v>72</v>
      </c>
      <c r="G48" s="32"/>
      <c r="N48" s="1"/>
    </row>
    <row r="49" spans="1:14" ht="12.75">
      <c r="A49" s="9" t="s">
        <v>10</v>
      </c>
      <c r="B49" s="9"/>
      <c r="E49" s="31">
        <v>26413</v>
      </c>
      <c r="F49" s="8"/>
      <c r="N49" s="33"/>
    </row>
    <row r="50" spans="2:14" ht="12.75">
      <c r="B50" s="34"/>
      <c r="C50" s="34"/>
      <c r="D50" s="34"/>
      <c r="F50" s="1"/>
      <c r="N50" s="5"/>
    </row>
    <row r="51" spans="3:14" ht="12.75">
      <c r="C51" s="34"/>
      <c r="D51" s="34"/>
      <c r="F51" s="1"/>
      <c r="H51" s="1"/>
      <c r="N51" s="6"/>
    </row>
    <row r="52" spans="1:14" ht="12.75">
      <c r="A52" s="34"/>
      <c r="B52" s="34"/>
      <c r="C52" s="34"/>
      <c r="D52" s="34"/>
      <c r="F52" s="1"/>
      <c r="H52" s="1"/>
      <c r="N52" s="5"/>
    </row>
    <row r="53" spans="1:14" ht="12.75">
      <c r="A53" s="34"/>
      <c r="B53" s="34"/>
      <c r="C53" s="34"/>
      <c r="D53" s="34"/>
      <c r="F53" s="5"/>
      <c r="H53" s="1"/>
      <c r="N53" s="26"/>
    </row>
    <row r="54" spans="1:8" ht="12.75">
      <c r="A54" s="34"/>
      <c r="B54" s="34"/>
      <c r="C54" s="34"/>
      <c r="D54" s="34"/>
      <c r="F54" s="5"/>
      <c r="H54" s="5"/>
    </row>
    <row r="55" spans="1:8" ht="12.75">
      <c r="A55" s="34"/>
      <c r="B55" s="34"/>
      <c r="C55" s="34"/>
      <c r="D55" s="34"/>
      <c r="F55" s="6"/>
      <c r="H55" s="5"/>
    </row>
    <row r="56" spans="1:8" ht="12.75">
      <c r="A56" s="34"/>
      <c r="B56" s="34"/>
      <c r="C56" s="34"/>
      <c r="D56" s="34"/>
      <c r="F56" s="6"/>
      <c r="H56" s="5"/>
    </row>
    <row r="57" spans="1:8" ht="12.75">
      <c r="A57" s="34"/>
      <c r="B57" s="34"/>
      <c r="C57" s="34"/>
      <c r="D57" s="34"/>
      <c r="F57" s="5"/>
      <c r="H57" s="5"/>
    </row>
    <row r="58" spans="1:8" ht="12.75">
      <c r="A58" s="34"/>
      <c r="B58" s="34"/>
      <c r="C58" s="34"/>
      <c r="D58" s="34"/>
      <c r="F58" s="5"/>
      <c r="H58" s="5"/>
    </row>
    <row r="59" spans="1:8" ht="12.75">
      <c r="A59" s="34"/>
      <c r="B59" s="34"/>
      <c r="C59" s="34"/>
      <c r="D59" s="34"/>
      <c r="F59" s="5"/>
      <c r="H59" s="5"/>
    </row>
    <row r="60" spans="1:8" ht="12.75">
      <c r="A60" s="34"/>
      <c r="B60" s="34"/>
      <c r="C60" s="34"/>
      <c r="D60" s="34"/>
      <c r="F60" s="5"/>
      <c r="H60" s="5"/>
    </row>
    <row r="61" spans="1:8" ht="12.75">
      <c r="A61" s="34"/>
      <c r="B61" s="34"/>
      <c r="C61" s="34"/>
      <c r="D61" s="34"/>
      <c r="F61" s="5"/>
      <c r="H61" s="5"/>
    </row>
    <row r="62" spans="1:8" ht="12.75">
      <c r="A62" s="34"/>
      <c r="B62" s="34"/>
      <c r="C62" s="34"/>
      <c r="D62" s="34"/>
      <c r="F62" s="5"/>
      <c r="H62" s="5"/>
    </row>
    <row r="63" spans="1:8" ht="12.75">
      <c r="A63" s="34"/>
      <c r="F63" s="5"/>
      <c r="H63" s="5"/>
    </row>
    <row r="64" spans="1:8" ht="12.75">
      <c r="A64" s="34"/>
      <c r="F64" s="5"/>
      <c r="H64" s="5"/>
    </row>
    <row r="65" spans="1:8" ht="12.75">
      <c r="A65" s="34"/>
      <c r="B65" s="34"/>
      <c r="C65" s="34"/>
      <c r="D65" s="34"/>
      <c r="F65" s="5"/>
      <c r="H65" s="5"/>
    </row>
    <row r="66" spans="5:9" ht="12.75">
      <c r="E66" s="9"/>
      <c r="F66" s="2"/>
      <c r="G66" s="1"/>
      <c r="H66" s="5"/>
      <c r="I66" s="1"/>
    </row>
    <row r="67" spans="6:9" ht="12.75">
      <c r="F67" s="1"/>
      <c r="G67" s="1"/>
      <c r="H67" s="2"/>
      <c r="I67" s="1"/>
    </row>
    <row r="68" spans="1:9" ht="12.75">
      <c r="A68" s="9"/>
      <c r="F68" s="1"/>
      <c r="G68" s="2"/>
      <c r="H68" s="1"/>
      <c r="I68" s="1"/>
    </row>
    <row r="69" spans="1:9" ht="12.75">
      <c r="A69" s="9"/>
      <c r="E69" s="1"/>
      <c r="F69" s="1"/>
      <c r="G69" s="22"/>
      <c r="H69" s="1"/>
      <c r="I69" s="1"/>
    </row>
    <row r="70" spans="1:9" ht="12.75">
      <c r="A70" s="9"/>
      <c r="E70" s="1"/>
      <c r="F70" s="1"/>
      <c r="G70" s="16"/>
      <c r="H70" s="1"/>
      <c r="I70" s="1"/>
    </row>
    <row r="71" spans="1:9" ht="12.75">
      <c r="A71" s="9"/>
      <c r="F71" s="1"/>
      <c r="G71" s="2"/>
      <c r="H71" s="1"/>
      <c r="I71" s="1"/>
    </row>
    <row r="72" spans="6:9" ht="12.75">
      <c r="F72" s="1"/>
      <c r="G72" s="2"/>
      <c r="H72" s="1"/>
      <c r="I72" s="1"/>
    </row>
    <row r="73" spans="1:9" ht="12.75">
      <c r="A73" s="9"/>
      <c r="F73" s="1"/>
      <c r="G73" s="16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5"/>
      <c r="G75" s="16"/>
      <c r="H75" s="1"/>
      <c r="I75" s="1"/>
    </row>
    <row r="76" spans="7:9" ht="12.75">
      <c r="G76" s="16"/>
      <c r="I76" s="1"/>
    </row>
    <row r="77" spans="1:7" ht="12.75">
      <c r="A77" s="9"/>
      <c r="G77" s="9"/>
    </row>
    <row r="78" spans="5:7" ht="12.75">
      <c r="E78" s="6"/>
      <c r="G78" s="9"/>
    </row>
    <row r="79" spans="5:7" ht="12.75">
      <c r="E79" s="5"/>
      <c r="G79" s="17"/>
    </row>
    <row r="80" spans="5:7" ht="12.75">
      <c r="E80" s="5"/>
      <c r="G80" s="9"/>
    </row>
    <row r="81" spans="5:7" ht="12.75">
      <c r="E81" s="5"/>
      <c r="G81" s="35"/>
    </row>
    <row r="82" ht="12.75">
      <c r="E82" s="5"/>
    </row>
    <row r="83" ht="12.75">
      <c r="E83" s="5"/>
    </row>
    <row r="84" spans="3:5" ht="12.75">
      <c r="C84" s="1"/>
      <c r="E84" s="5"/>
    </row>
    <row r="85" ht="12.75">
      <c r="E85" s="5"/>
    </row>
    <row r="86" ht="12.75">
      <c r="E86" s="5"/>
    </row>
    <row r="87" ht="12.75">
      <c r="E87" s="26"/>
    </row>
    <row r="88" spans="3:5" ht="12.75">
      <c r="C88" s="1"/>
      <c r="E88" s="27"/>
    </row>
    <row r="90" ht="12.75">
      <c r="C90" s="1"/>
    </row>
    <row r="91" ht="12.75">
      <c r="A91" s="9"/>
    </row>
    <row r="92" ht="12.75">
      <c r="E92" s="6"/>
    </row>
    <row r="93" spans="5:7" ht="12.75">
      <c r="E93" s="6"/>
      <c r="G93" s="16"/>
    </row>
    <row r="94" ht="12.75">
      <c r="E94" s="6"/>
    </row>
    <row r="95" ht="12.75">
      <c r="E95" s="6"/>
    </row>
    <row r="96" ht="12.75">
      <c r="E96" s="1"/>
    </row>
    <row r="97" ht="12.75">
      <c r="E97" s="33"/>
    </row>
    <row r="98" ht="12.75">
      <c r="E98" s="5"/>
    </row>
    <row r="99" ht="12.75">
      <c r="E99" s="33"/>
    </row>
    <row r="100" ht="12.75">
      <c r="E100" s="5"/>
    </row>
    <row r="101" ht="12.75">
      <c r="E101" s="6"/>
    </row>
    <row r="102" ht="12.75">
      <c r="E102" s="5"/>
    </row>
  </sheetData>
  <printOptions horizontalCentered="1"/>
  <pageMargins left="0.7480314960629921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I56" sqref="A1:I56"/>
    </sheetView>
  </sheetViews>
  <sheetFormatPr defaultColWidth="9.00390625" defaultRowHeight="12.75"/>
  <cols>
    <col min="4" max="4" width="9.75390625" style="0" customWidth="1"/>
  </cols>
  <sheetData>
    <row r="1" spans="1:7" ht="15.75" customHeight="1">
      <c r="A1" s="9" t="s">
        <v>33</v>
      </c>
      <c r="G1" s="16"/>
    </row>
    <row r="2" spans="1:7" ht="12.75">
      <c r="A2" s="9" t="s">
        <v>34</v>
      </c>
      <c r="E2" s="1"/>
      <c r="G2" s="36">
        <v>49905</v>
      </c>
    </row>
    <row r="3" spans="1:6" ht="12.75">
      <c r="A3" t="s">
        <v>35</v>
      </c>
      <c r="E3" s="5"/>
      <c r="F3" s="37">
        <v>9820</v>
      </c>
    </row>
    <row r="4" spans="1:6" ht="12.75">
      <c r="A4" t="s">
        <v>36</v>
      </c>
      <c r="E4" s="38"/>
      <c r="F4" s="37">
        <v>18431</v>
      </c>
    </row>
    <row r="5" spans="1:6" ht="12.75">
      <c r="A5" s="24" t="s">
        <v>37</v>
      </c>
      <c r="E5" s="4"/>
      <c r="F5" s="37">
        <v>12815</v>
      </c>
    </row>
    <row r="6" spans="1:6" ht="12.75">
      <c r="A6" t="s">
        <v>38</v>
      </c>
      <c r="E6" s="39"/>
      <c r="F6" s="37">
        <v>3840</v>
      </c>
    </row>
    <row r="7" spans="1:6" ht="12.75">
      <c r="A7" t="s">
        <v>39</v>
      </c>
      <c r="E7" s="39"/>
      <c r="F7" s="37">
        <v>140</v>
      </c>
    </row>
    <row r="8" spans="1:6" ht="12.75">
      <c r="A8" t="s">
        <v>40</v>
      </c>
      <c r="E8" s="4"/>
      <c r="F8" s="37">
        <v>4859</v>
      </c>
    </row>
    <row r="9" spans="5:6" ht="12.75">
      <c r="E9" s="38"/>
      <c r="F9" s="37"/>
    </row>
    <row r="10" spans="1:7" ht="12.75">
      <c r="A10" s="9" t="s">
        <v>41</v>
      </c>
      <c r="F10" s="34"/>
      <c r="G10" s="40">
        <v>50534</v>
      </c>
    </row>
    <row r="11" spans="1:6" ht="12.75">
      <c r="A11" t="s">
        <v>42</v>
      </c>
      <c r="E11" s="1"/>
      <c r="F11" s="37">
        <v>3535</v>
      </c>
    </row>
    <row r="12" spans="1:6" ht="12.75">
      <c r="A12" t="s">
        <v>43</v>
      </c>
      <c r="E12" s="1"/>
      <c r="F12" s="37">
        <v>25102</v>
      </c>
    </row>
    <row r="13" spans="1:6" ht="12.75">
      <c r="A13" t="s">
        <v>44</v>
      </c>
      <c r="E13" s="5"/>
      <c r="F13" s="37">
        <v>2960</v>
      </c>
    </row>
    <row r="14" spans="1:6" ht="12.75">
      <c r="A14" t="s">
        <v>25</v>
      </c>
      <c r="E14" s="5"/>
      <c r="F14" s="37">
        <v>6425</v>
      </c>
    </row>
    <row r="15" spans="1:6" ht="12.75">
      <c r="A15" t="s">
        <v>45</v>
      </c>
      <c r="E15" s="5"/>
      <c r="F15" s="37">
        <v>4162</v>
      </c>
    </row>
    <row r="16" spans="1:6" ht="12.75">
      <c r="A16" t="s">
        <v>46</v>
      </c>
      <c r="E16" s="5"/>
      <c r="F16" s="37">
        <v>3890</v>
      </c>
    </row>
    <row r="17" spans="1:6" ht="12.75">
      <c r="A17" t="s">
        <v>47</v>
      </c>
      <c r="E17" s="5"/>
      <c r="F17" s="37">
        <v>650</v>
      </c>
    </row>
    <row r="18" spans="1:6" ht="12.75">
      <c r="A18" t="s">
        <v>48</v>
      </c>
      <c r="E18" s="5"/>
      <c r="F18" s="37">
        <v>231</v>
      </c>
    </row>
    <row r="19" spans="1:6" ht="12.75">
      <c r="A19" t="s">
        <v>49</v>
      </c>
      <c r="E19" s="6"/>
      <c r="F19" s="37">
        <v>2366</v>
      </c>
    </row>
    <row r="20" spans="1:10" ht="12.75">
      <c r="A20" t="s">
        <v>50</v>
      </c>
      <c r="E20" s="5"/>
      <c r="F20" s="37">
        <v>1213</v>
      </c>
      <c r="J20" t="s">
        <v>2</v>
      </c>
    </row>
    <row r="21" spans="5:6" ht="12.75">
      <c r="E21" s="5"/>
      <c r="F21" s="37"/>
    </row>
    <row r="22" spans="1:7" ht="12.75">
      <c r="A22" s="9" t="s">
        <v>51</v>
      </c>
      <c r="E22" s="5"/>
      <c r="F22" s="29"/>
      <c r="G22" s="41">
        <v>15650</v>
      </c>
    </row>
    <row r="24" spans="2:7" ht="12.75">
      <c r="B24" t="s">
        <v>52</v>
      </c>
      <c r="F24" s="10">
        <v>10951</v>
      </c>
      <c r="G24" s="9"/>
    </row>
    <row r="25" spans="2:7" ht="12.75">
      <c r="B25" t="s">
        <v>53</v>
      </c>
      <c r="F25" s="11">
        <v>4699</v>
      </c>
      <c r="G25" s="9"/>
    </row>
    <row r="26" spans="6:7" ht="12.75">
      <c r="F26" s="11"/>
      <c r="G26" s="9"/>
    </row>
    <row r="27" spans="1:7" ht="12.75">
      <c r="A27" s="9" t="s">
        <v>54</v>
      </c>
      <c r="G27" s="40">
        <v>83164</v>
      </c>
    </row>
    <row r="28" spans="1:6" ht="12.75">
      <c r="A28" t="s">
        <v>55</v>
      </c>
      <c r="F28" s="29">
        <v>6143</v>
      </c>
    </row>
    <row r="29" spans="1:7" ht="12.75">
      <c r="A29" t="s">
        <v>56</v>
      </c>
      <c r="E29" s="5"/>
      <c r="F29" s="29">
        <v>66305</v>
      </c>
      <c r="G29" s="9"/>
    </row>
    <row r="30" spans="1:7" ht="12.75">
      <c r="A30" t="s">
        <v>57</v>
      </c>
      <c r="E30" s="5"/>
      <c r="F30" s="29">
        <v>5352</v>
      </c>
      <c r="G30" s="9"/>
    </row>
    <row r="31" spans="1:7" ht="12.75">
      <c r="A31" t="s">
        <v>58</v>
      </c>
      <c r="E31" s="5"/>
      <c r="F31" s="29">
        <v>500</v>
      </c>
      <c r="G31" s="9"/>
    </row>
    <row r="32" spans="1:7" ht="12.75">
      <c r="A32" t="s">
        <v>59</v>
      </c>
      <c r="E32" s="5"/>
      <c r="F32" s="29">
        <v>1515</v>
      </c>
      <c r="G32" s="9"/>
    </row>
    <row r="33" spans="1:7" ht="12.75">
      <c r="A33" t="s">
        <v>60</v>
      </c>
      <c r="E33" s="5"/>
      <c r="F33" s="29">
        <v>3349</v>
      </c>
      <c r="G33" s="9"/>
    </row>
    <row r="34" spans="5:7" ht="12.75">
      <c r="E34" s="5"/>
      <c r="F34" s="29"/>
      <c r="G34" s="9"/>
    </row>
    <row r="35" spans="1:7" ht="12.75">
      <c r="A35" s="9" t="s">
        <v>61</v>
      </c>
      <c r="G35" s="41">
        <v>17598</v>
      </c>
    </row>
    <row r="36" ht="12.75">
      <c r="G36" s="29"/>
    </row>
    <row r="37" spans="1:7" ht="12.75">
      <c r="A37" s="9" t="s">
        <v>62</v>
      </c>
      <c r="B37" s="9"/>
      <c r="C37" s="9"/>
      <c r="G37" s="41">
        <v>91249</v>
      </c>
    </row>
    <row r="38" spans="1:7" ht="12.75">
      <c r="A38" s="9"/>
      <c r="B38" s="9"/>
      <c r="C38" s="9"/>
      <c r="G38" s="29"/>
    </row>
    <row r="39" spans="1:7" ht="12.75">
      <c r="A39" s="9" t="s">
        <v>63</v>
      </c>
      <c r="B39" s="9"/>
      <c r="C39" s="9"/>
      <c r="G39" s="40">
        <v>3450</v>
      </c>
    </row>
    <row r="40" spans="1:7" ht="12.75">
      <c r="A40" s="9"/>
      <c r="B40" s="9"/>
      <c r="C40" s="9"/>
      <c r="G40" s="29"/>
    </row>
    <row r="41" spans="1:7" ht="12.75">
      <c r="A41" s="9" t="s">
        <v>64</v>
      </c>
      <c r="B41" s="9"/>
      <c r="C41" s="9"/>
      <c r="G41" s="41">
        <v>15110</v>
      </c>
    </row>
    <row r="42" ht="12.75">
      <c r="G42" s="29"/>
    </row>
    <row r="43" spans="1:2" ht="12.75">
      <c r="A43" t="s">
        <v>101</v>
      </c>
      <c r="B43" s="34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H52" sqref="A1:H52"/>
    </sheetView>
  </sheetViews>
  <sheetFormatPr defaultColWidth="9.00390625" defaultRowHeight="12.75"/>
  <cols>
    <col min="5" max="5" width="13.00390625" style="0" customWidth="1"/>
    <col min="7" max="7" width="11.625" style="0" customWidth="1"/>
    <col min="8" max="8" width="11.75390625" style="0" customWidth="1"/>
    <col min="9" max="9" width="15.875" style="0" customWidth="1"/>
    <col min="10" max="10" width="10.00390625" style="0" customWidth="1"/>
    <col min="11" max="11" width="9.75390625" style="0" customWidth="1"/>
  </cols>
  <sheetData>
    <row r="1" spans="2:9" ht="12.75">
      <c r="B1" s="9" t="s">
        <v>65</v>
      </c>
      <c r="F1" s="8" t="s">
        <v>5</v>
      </c>
      <c r="H1" s="9" t="s">
        <v>6</v>
      </c>
      <c r="I1" s="42"/>
    </row>
    <row r="2" spans="1:11" ht="12.75">
      <c r="A2" s="34" t="s">
        <v>66</v>
      </c>
      <c r="B2" s="34"/>
      <c r="C2" s="34"/>
      <c r="D2" s="34"/>
      <c r="F2" s="10">
        <v>631214</v>
      </c>
      <c r="H2" s="10">
        <v>628975</v>
      </c>
      <c r="I2" s="43"/>
      <c r="K2" s="44"/>
    </row>
    <row r="3" spans="1:9" ht="12.75">
      <c r="A3" s="34" t="s">
        <v>67</v>
      </c>
      <c r="B3" s="34"/>
      <c r="C3" s="34"/>
      <c r="D3" s="34"/>
      <c r="F3" s="10">
        <v>53643</v>
      </c>
      <c r="H3" s="10">
        <v>52179</v>
      </c>
      <c r="I3" s="43"/>
    </row>
    <row r="4" spans="1:9" ht="12.75">
      <c r="A4" s="34" t="s">
        <v>68</v>
      </c>
      <c r="B4" s="34"/>
      <c r="C4" s="34"/>
      <c r="D4" s="34"/>
      <c r="F4" s="11">
        <v>112032</v>
      </c>
      <c r="H4" s="11">
        <v>111777</v>
      </c>
      <c r="I4" s="43"/>
    </row>
    <row r="5" spans="1:9" ht="12.75">
      <c r="A5" s="34" t="s">
        <v>69</v>
      </c>
      <c r="B5" s="34"/>
      <c r="C5" s="34"/>
      <c r="D5" s="34"/>
      <c r="F5" s="11">
        <v>15833</v>
      </c>
      <c r="H5" s="11">
        <v>15833</v>
      </c>
      <c r="I5" s="43"/>
    </row>
    <row r="6" spans="1:9" ht="12.75">
      <c r="A6" s="34" t="s">
        <v>70</v>
      </c>
      <c r="B6" s="34"/>
      <c r="C6" s="34"/>
      <c r="D6" s="34"/>
      <c r="F6" s="10">
        <v>473828</v>
      </c>
      <c r="H6" s="11">
        <v>473828</v>
      </c>
      <c r="I6" s="43"/>
    </row>
    <row r="7" spans="1:9" ht="12.75">
      <c r="A7" s="34" t="s">
        <v>71</v>
      </c>
      <c r="B7" s="34"/>
      <c r="C7" s="34"/>
      <c r="D7" s="34"/>
      <c r="F7" s="11">
        <v>162392</v>
      </c>
      <c r="H7" s="11">
        <v>160532</v>
      </c>
      <c r="I7" s="43"/>
    </row>
    <row r="8" spans="1:9" ht="12.75">
      <c r="A8" s="34" t="s">
        <v>33</v>
      </c>
      <c r="B8" s="34"/>
      <c r="C8" s="34"/>
      <c r="D8" s="34"/>
      <c r="F8" s="11">
        <v>55640</v>
      </c>
      <c r="H8" s="11">
        <v>49905</v>
      </c>
      <c r="I8" s="43"/>
    </row>
    <row r="9" spans="1:9" ht="12.75">
      <c r="A9" s="34" t="s">
        <v>41</v>
      </c>
      <c r="B9" s="34"/>
      <c r="C9" s="34"/>
      <c r="D9" s="34"/>
      <c r="F9" s="11">
        <v>66339</v>
      </c>
      <c r="H9" s="11">
        <v>50534</v>
      </c>
      <c r="I9" s="43"/>
    </row>
    <row r="10" spans="1:9" ht="12.75">
      <c r="A10" s="34" t="s">
        <v>72</v>
      </c>
      <c r="B10" s="34"/>
      <c r="C10" s="34"/>
      <c r="D10" s="34"/>
      <c r="F10" s="11">
        <v>17879</v>
      </c>
      <c r="H10" s="11">
        <v>15650</v>
      </c>
      <c r="I10" s="43"/>
    </row>
    <row r="11" spans="1:9" ht="12.75">
      <c r="A11" s="34" t="s">
        <v>73</v>
      </c>
      <c r="B11" s="34"/>
      <c r="C11" s="34"/>
      <c r="D11" s="34"/>
      <c r="F11" s="11">
        <v>160641</v>
      </c>
      <c r="H11" s="11">
        <v>83164</v>
      </c>
      <c r="I11" s="43"/>
    </row>
    <row r="12" spans="1:9" ht="12.75">
      <c r="A12" s="34" t="s">
        <v>74</v>
      </c>
      <c r="B12" s="34"/>
      <c r="C12" s="34"/>
      <c r="D12" s="34"/>
      <c r="F12" s="11">
        <v>20294</v>
      </c>
      <c r="H12" s="11">
        <v>17598</v>
      </c>
      <c r="I12" s="43"/>
    </row>
    <row r="13" spans="1:9" ht="12.75">
      <c r="A13" s="34" t="s">
        <v>75</v>
      </c>
      <c r="F13" s="11">
        <v>91946</v>
      </c>
      <c r="H13" s="11">
        <v>91249</v>
      </c>
      <c r="I13" s="43"/>
    </row>
    <row r="14" spans="1:9" ht="12.75">
      <c r="A14" s="34" t="s">
        <v>63</v>
      </c>
      <c r="F14" s="11">
        <v>3685</v>
      </c>
      <c r="H14" s="11">
        <v>3450</v>
      </c>
      <c r="I14" s="43"/>
    </row>
    <row r="15" spans="1:9" ht="12.75">
      <c r="A15" s="34" t="s">
        <v>76</v>
      </c>
      <c r="F15" s="11">
        <v>16968</v>
      </c>
      <c r="H15" s="11">
        <v>15110</v>
      </c>
      <c r="I15" s="43"/>
    </row>
    <row r="16" spans="1:9" ht="13.5" customHeight="1">
      <c r="A16" s="34" t="s">
        <v>77</v>
      </c>
      <c r="B16" s="34"/>
      <c r="C16" s="34"/>
      <c r="D16" s="34"/>
      <c r="F16" s="11">
        <v>22440</v>
      </c>
      <c r="H16" s="11">
        <v>4000</v>
      </c>
      <c r="I16" s="43"/>
    </row>
    <row r="17" spans="1:9" ht="12.75">
      <c r="A17" s="34" t="s">
        <v>78</v>
      </c>
      <c r="B17" s="34"/>
      <c r="C17" s="34"/>
      <c r="D17" s="34"/>
      <c r="F17" s="11">
        <v>8964</v>
      </c>
      <c r="H17" s="11">
        <v>8964</v>
      </c>
      <c r="I17" s="43"/>
    </row>
    <row r="18" spans="1:9" ht="12.75">
      <c r="A18" s="34" t="s">
        <v>79</v>
      </c>
      <c r="B18" s="34"/>
      <c r="C18" s="34"/>
      <c r="D18" s="34"/>
      <c r="F18" s="20">
        <v>11536</v>
      </c>
      <c r="H18" s="51">
        <v>9732</v>
      </c>
      <c r="I18" s="49"/>
    </row>
    <row r="19" spans="5:9" ht="12.75">
      <c r="E19" s="9" t="s">
        <v>11</v>
      </c>
      <c r="F19" s="14">
        <f>SUM(F2:F18)</f>
        <v>1925274</v>
      </c>
      <c r="G19" s="9"/>
      <c r="H19" s="15">
        <f>SUM(H2:H18)</f>
        <v>1792480</v>
      </c>
      <c r="I19" s="50"/>
    </row>
    <row r="20" spans="7:10" ht="12.75">
      <c r="G20" s="7"/>
      <c r="J20" s="45"/>
    </row>
    <row r="21" spans="1:7" ht="12.75">
      <c r="A21" s="9" t="s">
        <v>66</v>
      </c>
      <c r="G21" s="41">
        <v>628975</v>
      </c>
    </row>
    <row r="22" spans="1:7" ht="12.75">
      <c r="A22" s="9"/>
      <c r="E22" s="29"/>
      <c r="G22" s="9"/>
    </row>
    <row r="23" spans="1:7" ht="12.75">
      <c r="A23" s="9" t="s">
        <v>67</v>
      </c>
      <c r="E23" s="29"/>
      <c r="G23" s="16">
        <v>52179</v>
      </c>
    </row>
    <row r="24" ht="12.75">
      <c r="G24" s="40"/>
    </row>
    <row r="25" spans="1:7" ht="12.75">
      <c r="A25" s="9" t="s">
        <v>68</v>
      </c>
      <c r="G25" s="40">
        <v>111777</v>
      </c>
    </row>
    <row r="26" ht="12.75">
      <c r="G26" s="46"/>
    </row>
    <row r="27" spans="1:7" ht="12.75">
      <c r="A27" s="9" t="s">
        <v>80</v>
      </c>
      <c r="G27" s="41">
        <v>15833</v>
      </c>
    </row>
    <row r="28" spans="1:7" ht="12.75">
      <c r="A28" s="9"/>
      <c r="G28" s="41"/>
    </row>
    <row r="29" spans="1:7" ht="12.75">
      <c r="A29" s="9" t="s">
        <v>70</v>
      </c>
      <c r="G29" s="40">
        <v>473828</v>
      </c>
    </row>
    <row r="30" spans="2:7" ht="12.75">
      <c r="B30" t="s">
        <v>81</v>
      </c>
      <c r="E30" s="29">
        <v>136359</v>
      </c>
      <c r="F30" s="9"/>
      <c r="G30" s="47"/>
    </row>
    <row r="31" spans="2:7" ht="12.75">
      <c r="B31" t="s">
        <v>82</v>
      </c>
      <c r="E31" s="11">
        <v>203115</v>
      </c>
      <c r="G31" s="46"/>
    </row>
    <row r="32" spans="2:7" ht="12.75">
      <c r="B32" t="s">
        <v>83</v>
      </c>
      <c r="E32" s="11">
        <v>102684</v>
      </c>
      <c r="G32" s="47"/>
    </row>
    <row r="33" spans="2:5" ht="12.75">
      <c r="B33" t="s">
        <v>84</v>
      </c>
      <c r="E33" s="11">
        <v>5499</v>
      </c>
    </row>
    <row r="34" spans="2:5" ht="12.75">
      <c r="B34" t="s">
        <v>85</v>
      </c>
      <c r="E34" s="11">
        <v>3690</v>
      </c>
    </row>
    <row r="35" spans="2:5" ht="12.75">
      <c r="B35" t="s">
        <v>86</v>
      </c>
      <c r="E35" s="11">
        <v>5406</v>
      </c>
    </row>
    <row r="36" spans="2:5" ht="12.75">
      <c r="B36" t="s">
        <v>87</v>
      </c>
      <c r="C36" s="1"/>
      <c r="E36" s="11">
        <v>13384</v>
      </c>
    </row>
    <row r="37" spans="2:5" ht="12.75">
      <c r="B37" t="s">
        <v>88</v>
      </c>
      <c r="E37" s="11">
        <v>2049</v>
      </c>
    </row>
    <row r="38" spans="2:5" ht="12.75">
      <c r="B38" t="s">
        <v>89</v>
      </c>
      <c r="E38" s="11">
        <v>1642</v>
      </c>
    </row>
    <row r="39" ht="12.75">
      <c r="E39" s="11"/>
    </row>
    <row r="40" spans="1:5" ht="12.75">
      <c r="A40" t="s">
        <v>90</v>
      </c>
      <c r="C40" s="10">
        <v>142058</v>
      </c>
      <c r="E40" s="27"/>
    </row>
    <row r="41" spans="1:3" ht="12.75">
      <c r="A41" t="s">
        <v>91</v>
      </c>
      <c r="C41" s="29">
        <v>78529</v>
      </c>
    </row>
    <row r="42" spans="1:3" ht="12.75">
      <c r="A42" t="s">
        <v>92</v>
      </c>
      <c r="C42" s="10">
        <v>123803</v>
      </c>
    </row>
    <row r="43" ht="12.75">
      <c r="C43" s="10"/>
    </row>
    <row r="44" spans="1:7" ht="12.75">
      <c r="A44" s="9" t="s">
        <v>71</v>
      </c>
      <c r="G44" s="41">
        <v>160532</v>
      </c>
    </row>
    <row r="45" spans="2:5" ht="12.75">
      <c r="B45" t="s">
        <v>93</v>
      </c>
      <c r="C45" t="s">
        <v>94</v>
      </c>
      <c r="E45" s="29">
        <v>4333</v>
      </c>
    </row>
    <row r="46" spans="2:5" ht="12.75">
      <c r="B46" t="s">
        <v>93</v>
      </c>
      <c r="C46" t="s">
        <v>95</v>
      </c>
      <c r="E46" s="29">
        <v>3918</v>
      </c>
    </row>
    <row r="47" spans="2:5" ht="12.75">
      <c r="B47" t="s">
        <v>93</v>
      </c>
      <c r="C47" t="s">
        <v>96</v>
      </c>
      <c r="E47" s="29">
        <v>53283</v>
      </c>
    </row>
    <row r="48" spans="2:5" ht="12.75">
      <c r="B48" t="s">
        <v>93</v>
      </c>
      <c r="C48" t="s">
        <v>97</v>
      </c>
      <c r="E48" s="29">
        <v>1832</v>
      </c>
    </row>
    <row r="49" spans="2:5" ht="12.75">
      <c r="B49" t="s">
        <v>93</v>
      </c>
      <c r="C49" t="s">
        <v>98</v>
      </c>
      <c r="E49" s="29">
        <v>87193</v>
      </c>
    </row>
    <row r="50" spans="2:5" ht="12.75">
      <c r="B50" t="s">
        <v>93</v>
      </c>
      <c r="C50" t="s">
        <v>99</v>
      </c>
      <c r="E50" s="29">
        <v>810</v>
      </c>
    </row>
    <row r="51" spans="2:5" ht="12.75">
      <c r="B51" t="s">
        <v>93</v>
      </c>
      <c r="C51" t="s">
        <v>100</v>
      </c>
      <c r="E51" s="29">
        <v>9163</v>
      </c>
    </row>
    <row r="52" ht="12.75">
      <c r="E52" s="29"/>
    </row>
    <row r="53" ht="12.75">
      <c r="E53" s="29"/>
    </row>
    <row r="54" ht="12.75">
      <c r="E54" s="29"/>
    </row>
    <row r="55" ht="12.75">
      <c r="E55" s="29"/>
    </row>
    <row r="56" spans="1:7" ht="12.75">
      <c r="A56" s="9"/>
      <c r="G56" s="9"/>
    </row>
  </sheetData>
  <printOptions horizontalCentered="1"/>
  <pageMargins left="0.31496062992125984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Kaźmierczyk</dc:creator>
  <cp:keywords/>
  <dc:description/>
  <cp:lastModifiedBy>user</cp:lastModifiedBy>
  <cp:lastPrinted>2006-03-16T14:30:51Z</cp:lastPrinted>
  <dcterms:created xsi:type="dcterms:W3CDTF">2001-07-17T12:32:02Z</dcterms:created>
  <dcterms:modified xsi:type="dcterms:W3CDTF">2006-03-16T14:34:29Z</dcterms:modified>
  <cp:category/>
  <cp:version/>
  <cp:contentType/>
  <cp:contentStatus/>
  <cp:revision>1</cp:revision>
</cp:coreProperties>
</file>